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760" activeTab="0"/>
  </bookViews>
  <sheets>
    <sheet name="Plan1" sheetId="1" r:id="rId1"/>
  </sheets>
  <definedNames>
    <definedName name="_xlnm.Print_Area" localSheetId="0">'Plan1'!$A$1:$AK$48</definedName>
  </definedNames>
  <calcPr fullCalcOnLoad="1"/>
</workbook>
</file>

<file path=xl/sharedStrings.xml><?xml version="1.0" encoding="utf-8"?>
<sst xmlns="http://schemas.openxmlformats.org/spreadsheetml/2006/main" count="226" uniqueCount="214">
  <si>
    <t>BIOLOGIA APLICADA À SAÚDE</t>
  </si>
  <si>
    <t>25001019079P6</t>
  </si>
  <si>
    <t>BIOQUÍMICA E FISIOLOGIA</t>
  </si>
  <si>
    <t>25001019009P8</t>
  </si>
  <si>
    <t>CIÊNCIAS BIOLÓGICAS</t>
  </si>
  <si>
    <t>25001019045P4</t>
  </si>
  <si>
    <t>DESENVOLVIMENTO E MEIO AMBIENTE</t>
  </si>
  <si>
    <t>25001019060P3</t>
  </si>
  <si>
    <t>DIREITOS HUMANOS</t>
  </si>
  <si>
    <t>25001019089P1</t>
  </si>
  <si>
    <t>EDUCAÇÃO CONTEMPORÂNEA</t>
  </si>
  <si>
    <t>25001019084P0</t>
  </si>
  <si>
    <t>EDUCAÇÃO MATEMÁTICA E TECNOLÓGICA</t>
  </si>
  <si>
    <t>25001019069P0</t>
  </si>
  <si>
    <t>QUÍMICA</t>
  </si>
  <si>
    <t>25001019036P5</t>
  </si>
  <si>
    <t>SAÚDE DA CRIANÇA E DO ADOLESCENTE</t>
  </si>
  <si>
    <t>25001019026P0</t>
  </si>
  <si>
    <t>SERVIÇO SOCIAL</t>
  </si>
  <si>
    <t>25001019031P3</t>
  </si>
  <si>
    <t>SOCIOLOGIA</t>
  </si>
  <si>
    <t>25001019012P9</t>
  </si>
  <si>
    <t>Nome:</t>
  </si>
  <si>
    <t>CPF:</t>
  </si>
  <si>
    <t>Email:</t>
  </si>
  <si>
    <t>Banco:</t>
  </si>
  <si>
    <r>
      <t xml:space="preserve">Início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</si>
  <si>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TERMO DE COMPROMISSO DO BOLSISTA</t>
  </si>
  <si>
    <r>
      <t xml:space="preserve">Término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</si>
  <si>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Nº agência:</t>
  </si>
  <si>
    <t>Conta corrente:</t>
  </si>
  <si>
    <t>MORFOTECNOLOGIA</t>
  </si>
  <si>
    <t>EDUCAÇÃO EM CIÊNCIAS E MATEMÁTICA</t>
  </si>
  <si>
    <t>25001019004P6</t>
  </si>
  <si>
    <t>25001019097P4</t>
  </si>
  <si>
    <t>CIÊNCIA DA COMPUTAÇÃO</t>
  </si>
  <si>
    <t>25001019095P1</t>
  </si>
  <si>
    <t>Projeto:</t>
  </si>
  <si>
    <t>Cartografia social e educação ambiental como aliadas da bioprospecção sustentável na Caatinga</t>
  </si>
  <si>
    <t>Desigualdades, lutas sociais e democracia no Sul global</t>
  </si>
  <si>
    <t>Na qualidade de bolsista PAET-PG da UFPE, comprometo-me a cumprir as seguintes cláusulas:</t>
  </si>
  <si>
    <t>Banco Alfa S.A. - 025</t>
  </si>
  <si>
    <t>Banco Banerj S.A. - 029</t>
  </si>
  <si>
    <t>Banco BGN S.A - 739</t>
  </si>
  <si>
    <t>Banco BMG S.A. - 318</t>
  </si>
  <si>
    <t>Banco Bonsucesso S.A - 218</t>
  </si>
  <si>
    <t>Banco Bradesco S.A. - 237</t>
  </si>
  <si>
    <t>Banco BTG Pactual S.A. - 208</t>
  </si>
  <si>
    <t>Banco BVA S.A. - 044</t>
  </si>
  <si>
    <t>Banco Citibank S.A. - 745</t>
  </si>
  <si>
    <t>Banco Cooperativo Sicredi S.A. - 748</t>
  </si>
  <si>
    <t>Banco Cruzeiro do Sul S.A. - 229</t>
  </si>
  <si>
    <t>Banco da Amazônia S.A. - 003</t>
  </si>
  <si>
    <t>Banco do Brasil S.A. - 001</t>
  </si>
  <si>
    <t>Banco do Estado de Sergipe S.A. - 047</t>
  </si>
  <si>
    <t>Banco do Estado do Pará S.A. - 037</t>
  </si>
  <si>
    <t>Banco do Estado do Rio Grande do Sul S.A. - 041</t>
  </si>
  <si>
    <t>Banco do Nordeste do Brasil S.A. - 004</t>
  </si>
  <si>
    <t>Banco Intermedium S.A - 077</t>
  </si>
  <si>
    <t>Banco Itaú BBA S.A. - 184</t>
  </si>
  <si>
    <t>Banco ItaúBank S.A - 479</t>
  </si>
  <si>
    <t>Banco Mercantil do Brasil S.A. - 389</t>
  </si>
  <si>
    <t>Banco Panamericano S.A. - 623</t>
  </si>
  <si>
    <t>Banco Rural S.A. - 453</t>
  </si>
  <si>
    <t>Banco Safra S.A. - 422</t>
  </si>
  <si>
    <t>Banco Santander (Brasil) S.A. - 033</t>
  </si>
  <si>
    <t>Banco Votorantim S.A. - 655</t>
  </si>
  <si>
    <t>BRB - Banco de Brasília S.A. - 070</t>
  </si>
  <si>
    <t>Banco C6 S.A. - 336</t>
  </si>
  <si>
    <t>Caixa Econômica Federal - 104</t>
  </si>
  <si>
    <t>Citibank N.A. - 477</t>
  </si>
  <si>
    <t>Deutsche Bank S.A. - Banco Alemão - 487</t>
  </si>
  <si>
    <t>HSBC Bank Brasil S.A. - Banco Múltiplo - 399</t>
  </si>
  <si>
    <t>Itaú Unibanco S.A. - 341</t>
  </si>
  <si>
    <t>MercadoPago.com Representações LTDA - 323</t>
  </si>
  <si>
    <t>Neon Pagamentos S.A. - 536</t>
  </si>
  <si>
    <t>Nubank Pagamentos S.A. - 260</t>
  </si>
  <si>
    <t>PagSeguro Internet S.A. - 290</t>
  </si>
  <si>
    <t>Paraná Banco S.A. - 254</t>
  </si>
  <si>
    <t>Will Bank - 280</t>
  </si>
  <si>
    <t>Graduação:</t>
  </si>
  <si>
    <t>PPG vinculado:</t>
  </si>
  <si>
    <t>Vida Saudável: abordagem multidisciplinar para a promoção da saúde na infância e adolescência e prevenção de fatores de risco para mortalidade por doenças não transmissíveis</t>
  </si>
  <si>
    <t>ADMINISTRAÇÃO - CAA</t>
  </si>
  <si>
    <t>CIÊNCIA DE MATERIAIS</t>
  </si>
  <si>
    <t>CIÊNCIAS ECONÔMICAS - CAA</t>
  </si>
  <si>
    <t>COMUNICAÇÃO SOCIAL - CAA</t>
  </si>
  <si>
    <t>DESIGN - CAA</t>
  </si>
  <si>
    <t>ENGENHARIA CIVIL - CAA</t>
  </si>
  <si>
    <t>ENGENHARIA DE PRODUÇÃO - CAA</t>
  </si>
  <si>
    <t>FÍSICA - LICENCIATURA - CAA</t>
  </si>
  <si>
    <t>INTERCULTURAL INDÍGENA - CAA</t>
  </si>
  <si>
    <t>INTERDISCIPLINAR EM CIÊNCIA E TECNOLOGIA - CAA</t>
  </si>
  <si>
    <t>MATEMÁTICA APLICADA</t>
  </si>
  <si>
    <t>MATEMÁTICA - LICENCIATURA - CAA</t>
  </si>
  <si>
    <t>MEDICINA - CAA</t>
  </si>
  <si>
    <t>PEDAGOGIA - CAA</t>
  </si>
  <si>
    <t>QUÍMICA - LICENCIATURA - CAA</t>
  </si>
  <si>
    <t>ARQUITETURA E URBANISMO</t>
  </si>
  <si>
    <t>ARTES VISUAIS</t>
  </si>
  <si>
    <t>ARTES VISUAIS - BACHARELADO</t>
  </si>
  <si>
    <t>BIBLIOTECONOMIA</t>
  </si>
  <si>
    <t>CINEMA E AUDIOVISUAL</t>
  </si>
  <si>
    <t>DANÇA</t>
  </si>
  <si>
    <t>DESIGN</t>
  </si>
  <si>
    <t>ESTUDOS DE MÍDIA</t>
  </si>
  <si>
    <t>EXPRESSÃO GRÁFICA</t>
  </si>
  <si>
    <t>GESTÃO DA INFORMAÇÃO</t>
  </si>
  <si>
    <t>JORNALISMO</t>
  </si>
  <si>
    <t>LETRAS - BACHARELADO</t>
  </si>
  <si>
    <t>LETRAS ESPANHOL - LICENCIATURA</t>
  </si>
  <si>
    <t>LETRAS FRANCÊS - LICENCIATURA</t>
  </si>
  <si>
    <t>LETRAS INGLÊS - LICENCIATURA</t>
  </si>
  <si>
    <t>LETRAS LIBRAS - LICENCIATURA</t>
  </si>
  <si>
    <t>LETRAS-LÍNGUA ESPANHOLA-EAD</t>
  </si>
  <si>
    <t>LETRAS-LÍNGUA PORTUGUESA-EAD</t>
  </si>
  <si>
    <t>LETRAS PORTUGUÊS - LICENCIATURA</t>
  </si>
  <si>
    <t>MÚSICA - CANTO</t>
  </si>
  <si>
    <t>MÚSICA - INSTRUMENTO</t>
  </si>
  <si>
    <t>MÚSICA - LICENCIATURA</t>
  </si>
  <si>
    <t>PUBLICIDADE E PROPAGANDA</t>
  </si>
  <si>
    <t>RÁDIO, TV E INTERNET</t>
  </si>
  <si>
    <t>TEATRO</t>
  </si>
  <si>
    <t>BIOMEDICINA</t>
  </si>
  <si>
    <t>CIÊNCIAS BIOLÓGICAS - BACHARELADO</t>
  </si>
  <si>
    <t>CIÊNCIAS BIOLÓGICAS - ÊNFASE CIÊNCIAS AMBIENTAIS</t>
  </si>
  <si>
    <t>CIÊNCIAS BIOLÓGICAS - LICENCIATURA</t>
  </si>
  <si>
    <t>ESTATÍSTICA</t>
  </si>
  <si>
    <t>FÍSICA - BACHARELADO</t>
  </si>
  <si>
    <t>FÍSICA - LICENCIATURA</t>
  </si>
  <si>
    <t>MATEMÁTICA - BACHARELADO</t>
  </si>
  <si>
    <t>MATEMÁTICA - LICENCIATURA</t>
  </si>
  <si>
    <t>MATEMÁTICA - LICENCIATURA - EAD</t>
  </si>
  <si>
    <t>QUÍMICA - BACHARELADO</t>
  </si>
  <si>
    <t>QUÍMICA - LICENCIATURA</t>
  </si>
  <si>
    <t>DIREITO</t>
  </si>
  <si>
    <t>MEDICINA</t>
  </si>
  <si>
    <t>EDUCAÇÃO FÍSICA - BACHARELADO</t>
  </si>
  <si>
    <t>EDUCAÇÃO FÍSICA - LICENCIATURA</t>
  </si>
  <si>
    <t>ENFERMAGEM</t>
  </si>
  <si>
    <t>FARMÁCIA</t>
  </si>
  <si>
    <t>FISIOTERAPIA</t>
  </si>
  <si>
    <t>FONOAUDIOLOGIA</t>
  </si>
  <si>
    <t>NUTRIÇÃO</t>
  </si>
  <si>
    <t>ODONTOLOGIA</t>
  </si>
  <si>
    <t>TERAPIA OCUPACIONAL</t>
  </si>
  <si>
    <t>ADMINISTRAÇÃO</t>
  </si>
  <si>
    <t>CIÊNCIAS ATUARIAIS</t>
  </si>
  <si>
    <t>CIÊNCIAS CONTÁBEIS</t>
  </si>
  <si>
    <t>CIÊNCIAS CONTÁBEIS - EAD</t>
  </si>
  <si>
    <t>CIÊNCIAS ECONÔMICAS</t>
  </si>
  <si>
    <t>HOTELARIA</t>
  </si>
  <si>
    <t>SECRETARIADO EXECUTIVO</t>
  </si>
  <si>
    <t>TURISMO</t>
  </si>
  <si>
    <t>PEDAGOGIA</t>
  </si>
  <si>
    <t>ARQUEOLOGIA</t>
  </si>
  <si>
    <t>CIÊNCIA POLÍTICA</t>
  </si>
  <si>
    <t>CIÊNCIAS SOCIAIS - BACHARELADO</t>
  </si>
  <si>
    <t>CIÊNCIAS SOCIAIS - LICENCIATURA</t>
  </si>
  <si>
    <t>FILOSOFIA-BACHARELADO</t>
  </si>
  <si>
    <t>FILOSOFIA-LICENCIATURA</t>
  </si>
  <si>
    <t>GEOGRAFIA - BACHARELADO</t>
  </si>
  <si>
    <t>GEOGRAFIA - LICENCIATURA</t>
  </si>
  <si>
    <t>GEOGRAFIA - LICENCIATURA - EAD</t>
  </si>
  <si>
    <t>HISTÓRIA - BACHARELADO</t>
  </si>
  <si>
    <t>HISTÓRIA - LICENCIATURA</t>
  </si>
  <si>
    <t>HISTÓRIA - LICENCIATURA - EAD</t>
  </si>
  <si>
    <t>MUSEOLOGIA</t>
  </si>
  <si>
    <t>PSICOLOGIA</t>
  </si>
  <si>
    <t>CIÊNCIA DA COMPUTAÇÃO - CIN</t>
  </si>
  <si>
    <t>ENGENHARIA DA COMPUTAÇÃO</t>
  </si>
  <si>
    <t>SISTEMAS DE INFORMAÇÃO</t>
  </si>
  <si>
    <t>CIÊNCIAS BIOLÓGICAS - CAV</t>
  </si>
  <si>
    <t>CIÊNCIAS BIOLÓGICAS-LICENCIATURA-EAD</t>
  </si>
  <si>
    <t>EDUCAÇÃO FÍSICA - BACHARELADO - CAV</t>
  </si>
  <si>
    <t>EDUCAÇÃO FÍSICA - EAD</t>
  </si>
  <si>
    <t>EDUCAÇÃO FÍSICA - LICENCIATURA - CAV</t>
  </si>
  <si>
    <t>ENFERMAGEM - CAV</t>
  </si>
  <si>
    <t>NUTRIÇÃO - CAV</t>
  </si>
  <si>
    <t>SAÚDE COLETIVA - CAV</t>
  </si>
  <si>
    <t>ENGENHARIA BIOMÉDICA</t>
  </si>
  <si>
    <t>ENGENHARIA CARTOGRÁFICA E DE AGRIMENSURA</t>
  </si>
  <si>
    <t>ENGENHARIA CIVIL</t>
  </si>
  <si>
    <t>ENGENHARIA DE ALIMENTOS</t>
  </si>
  <si>
    <t>ENGENHARIA DE CONTROLE E AUTOMAÇÃO</t>
  </si>
  <si>
    <t>ENGENHARIA DE ENERGIA</t>
  </si>
  <si>
    <t>ENGENHARIA DE MATERIAIS</t>
  </si>
  <si>
    <t>ENGENHARIA DE MINAS</t>
  </si>
  <si>
    <t>ENGENHARIA DE PRODUÇÃO</t>
  </si>
  <si>
    <t>ENGENHARIA DE TELECOMUNICAÇÕES</t>
  </si>
  <si>
    <t>ENGENHARIA ELÉTRICA</t>
  </si>
  <si>
    <t>ENGENHARIA ELETRÔNICA</t>
  </si>
  <si>
    <t>ENGENHARIA MECÂNICA</t>
  </si>
  <si>
    <t>ENGENHARIA NAVAL</t>
  </si>
  <si>
    <t>ENGENHARIA QUÍMICA</t>
  </si>
  <si>
    <t>GEOLOGIA</t>
  </si>
  <si>
    <t>OCEANOGRAFIA</t>
  </si>
  <si>
    <t>QUÍMICA INDUSTRIAL</t>
  </si>
  <si>
    <t>ABI - ENGENHARIA</t>
  </si>
  <si>
    <r>
      <t>Ingresso na graduação (</t>
    </r>
    <r>
      <rPr>
        <b/>
        <i/>
        <sz val="10"/>
        <color indexed="8"/>
        <rFont val="Arial"/>
        <family val="2"/>
      </rPr>
      <t>ano.semestre</t>
    </r>
    <r>
      <rPr>
        <b/>
        <sz val="10"/>
        <color indexed="8"/>
        <rFont val="Arial"/>
        <family val="2"/>
      </rPr>
      <t>)</t>
    </r>
    <r>
      <rPr>
        <b/>
        <sz val="10"/>
        <color indexed="8"/>
        <rFont val="Arial"/>
        <family val="2"/>
      </rPr>
      <t>:</t>
    </r>
  </si>
  <si>
    <t>III - Não possuir qualquer relação de trabalho com a UFPE;</t>
  </si>
  <si>
    <t>IV - Apresentar resultados parciais ou finais em seminários, quando convocado;</t>
  </si>
  <si>
    <t>VII - Citar o programa PAET-PG/UFPE em trabalhos produzidos ou publicados em qualquer mídia.</t>
  </si>
  <si>
    <t>VI - Restituir os valores despendidos com bolsa, na hipótese de interrupção do estudo, salvo se motivada por caso fortuito,</t>
  </si>
  <si>
    <t>força maior, circunstância alheia à vontade ou doença grave devidamente comprovada;</t>
  </si>
  <si>
    <t>I - Estar regularmente matriculado em curso de graduação da UFPE;</t>
  </si>
  <si>
    <t>II - Executar o plano de atividades proposto;</t>
  </si>
  <si>
    <t>V - Entregar relatório final após o fim da bolsa;</t>
  </si>
  <si>
    <t>Formulário de Cadastro de Bolsista PAET-PG/UFPE</t>
  </si>
  <si>
    <t>INICIAÇÃO CIENTÍFICA</t>
  </si>
  <si>
    <t>Assinatura do(a) Bolsista</t>
  </si>
  <si>
    <t>Assinatura do(a) Orientador(a)</t>
  </si>
  <si>
    <t>Assinatura do(a) Docente Representante do PPG</t>
  </si>
  <si>
    <t>Assinatura do(a) Coordenador(a) do Projeto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</si>
</sst>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&quot;-&quot;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0" fontId="40" fillId="34" borderId="17" xfId="0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164" fontId="41" fillId="0" borderId="19" xfId="0" applyNumberFormat="1" applyFont="1" applyFill="1" applyBorder="1" applyAlignment="1" applyProtection="1">
      <alignment horizontal="center" vertical="center"/>
      <protection locked="0"/>
    </xf>
    <xf numFmtId="164" fontId="41" fillId="0" borderId="20" xfId="0" applyNumberFormat="1" applyFont="1" applyFill="1" applyBorder="1" applyAlignment="1" applyProtection="1">
      <alignment horizontal="center" vertical="center"/>
      <protection locked="0"/>
    </xf>
    <xf numFmtId="164" fontId="41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49" fontId="0" fillId="0" borderId="21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17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30</xdr:col>
      <xdr:colOff>9525</xdr:colOff>
      <xdr:row>4</xdr:row>
      <xdr:rowOff>104775</xdr:rowOff>
    </xdr:to>
    <xdr:pic>
      <xdr:nvPicPr>
        <xdr:cNvPr id="1" name="Imagem 2" descr="G:\Meu Drive\CPIB\# Editais\2023\PAET-PG\Logo PAET-PG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469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0"/>
  <sheetViews>
    <sheetView tabSelected="1" zoomScalePageLayoutView="0" workbookViewId="0" topLeftCell="A13">
      <selection activeCell="E9" sqref="E9:AF9"/>
    </sheetView>
  </sheetViews>
  <sheetFormatPr defaultColWidth="9.140625" defaultRowHeight="12.75"/>
  <cols>
    <col min="1" max="37" width="3.00390625" style="0" customWidth="1"/>
    <col min="38" max="38" width="60.00390625" style="0" hidden="1" customWidth="1"/>
    <col min="39" max="39" width="14.421875" style="0" hidden="1" customWidth="1"/>
    <col min="40" max="40" width="9.140625" style="0" hidden="1" customWidth="1"/>
    <col min="41" max="42" width="9.140625" style="0" customWidth="1"/>
  </cols>
  <sheetData>
    <row r="1" spans="1:37" ht="13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8">
      <c r="A6" s="47" t="s">
        <v>208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7" ht="18.75" customHeight="1" thickBot="1">
      <c r="A7" s="30" t="s">
        <v>209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t="11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4"/>
    </row>
    <row r="9" spans="1:37" ht="17.25" customHeight="1">
      <c r="A9" s="5" t="s">
        <v>80</v>
      </c>
      <c r="B9" s="6"/>
      <c r="C9" s="6"/>
      <c r="D9" s="6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  <c r="AG9" s="6"/>
      <c r="AH9" s="6"/>
      <c r="AI9" s="6"/>
      <c r="AJ9" s="6"/>
      <c r="AK9" s="8"/>
    </row>
    <row r="10" spans="1:37" ht="11.25" customHeight="1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8"/>
    </row>
    <row r="11" spans="1:37" ht="17.25" customHeight="1">
      <c r="A11" s="5" t="s">
        <v>81</v>
      </c>
      <c r="B11" s="9"/>
      <c r="C11" s="9"/>
      <c r="D11" s="9"/>
      <c r="E11" s="9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G11" s="6"/>
      <c r="AH11" s="6"/>
      <c r="AI11" s="6"/>
      <c r="AJ11" s="6"/>
      <c r="AK11" s="8"/>
    </row>
    <row r="12" spans="1:37" ht="12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8"/>
    </row>
    <row r="13" spans="1:37" ht="30" customHeight="1">
      <c r="A13" s="17" t="s">
        <v>37</v>
      </c>
      <c r="B13" s="6"/>
      <c r="C13" s="6"/>
      <c r="D13" s="34" t="str">
        <f>IF(F11="","preenchimento automático",VLOOKUP(F11,AL49:AN62,3,0))</f>
        <v>preenchimento automático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6"/>
      <c r="AH13" s="6"/>
      <c r="AI13" s="6"/>
      <c r="AJ13" s="6"/>
      <c r="AK13" s="8"/>
    </row>
    <row r="14" spans="1:37" ht="12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8"/>
    </row>
    <row r="15" spans="1:37" ht="17.25" customHeight="1">
      <c r="A15" s="5" t="s">
        <v>22</v>
      </c>
      <c r="B15" s="6"/>
      <c r="C15" s="6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6"/>
      <c r="AD15" s="6"/>
      <c r="AE15" s="6"/>
      <c r="AF15" s="6"/>
      <c r="AG15" s="6"/>
      <c r="AH15" s="6"/>
      <c r="AI15" s="6"/>
      <c r="AJ15" s="6"/>
      <c r="AK15" s="8"/>
    </row>
    <row r="16" spans="1:37" ht="12" customHeight="1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8"/>
    </row>
    <row r="17" spans="1:37" ht="15.75" customHeight="1">
      <c r="A17" s="5" t="s">
        <v>24</v>
      </c>
      <c r="B17" s="6"/>
      <c r="C17" s="6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6"/>
      <c r="Z17" s="6"/>
      <c r="AA17" s="7" t="s">
        <v>23</v>
      </c>
      <c r="AB17" s="6"/>
      <c r="AC17" s="52"/>
      <c r="AD17" s="53"/>
      <c r="AE17" s="53"/>
      <c r="AF17" s="53"/>
      <c r="AG17" s="53"/>
      <c r="AH17" s="53"/>
      <c r="AI17" s="53"/>
      <c r="AJ17" s="54"/>
      <c r="AK17" s="8"/>
    </row>
    <row r="18" spans="1:37" ht="12" customHeight="1" thickBo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8"/>
    </row>
    <row r="19" spans="1:37" ht="11.25" customHeight="1" thickTop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8"/>
    </row>
    <row r="20" spans="1:37" ht="15.75" customHeight="1">
      <c r="A20" s="5" t="s">
        <v>25</v>
      </c>
      <c r="B20" s="6"/>
      <c r="C20" s="6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6"/>
      <c r="T20" s="21" t="s">
        <v>29</v>
      </c>
      <c r="U20" s="12"/>
      <c r="V20" s="12"/>
      <c r="W20" s="13"/>
      <c r="X20" s="37"/>
      <c r="Y20" s="38"/>
      <c r="Z20" s="39"/>
      <c r="AA20" s="6"/>
      <c r="AB20" s="6"/>
      <c r="AC20" s="6"/>
      <c r="AD20" s="6"/>
      <c r="AE20" s="13" t="s">
        <v>30</v>
      </c>
      <c r="AF20" s="31"/>
      <c r="AG20" s="32"/>
      <c r="AH20" s="32"/>
      <c r="AI20" s="32"/>
      <c r="AJ20" s="33"/>
      <c r="AK20" s="8"/>
    </row>
    <row r="21" spans="1:37" ht="11.25" customHeight="1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8"/>
    </row>
    <row r="22" spans="1:37" ht="11.25" customHeight="1" thickTop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8"/>
    </row>
    <row r="23" spans="1:37" ht="15.75" customHeight="1">
      <c r="A23" s="5" t="s">
        <v>199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31"/>
      <c r="N23" s="32"/>
      <c r="O23" s="32"/>
      <c r="P23" s="32"/>
      <c r="Q23" s="33"/>
      <c r="R23" s="7"/>
      <c r="S23" s="6"/>
      <c r="T23" s="6"/>
      <c r="U23" s="7"/>
      <c r="V23" s="6"/>
      <c r="W23" s="7"/>
      <c r="X23" s="21"/>
      <c r="Y23" s="6"/>
      <c r="Z23" s="6"/>
      <c r="AA23" s="6"/>
      <c r="AB23" s="6"/>
      <c r="AC23" s="6"/>
      <c r="AD23" s="6"/>
      <c r="AE23" s="13" t="s">
        <v>26</v>
      </c>
      <c r="AF23" s="40"/>
      <c r="AG23" s="40"/>
      <c r="AH23" s="40"/>
      <c r="AI23" s="40"/>
      <c r="AJ23" s="40"/>
      <c r="AK23" s="8"/>
    </row>
    <row r="24" spans="1:37" ht="12" customHeight="1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8"/>
    </row>
    <row r="25" spans="1:37" ht="15.75" customHeight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21"/>
      <c r="X25" s="11"/>
      <c r="Y25" s="6"/>
      <c r="Z25" s="6"/>
      <c r="AA25" s="6"/>
      <c r="AB25" s="6"/>
      <c r="AC25" s="6"/>
      <c r="AD25" s="6"/>
      <c r="AE25" s="13" t="s">
        <v>28</v>
      </c>
      <c r="AF25" s="40"/>
      <c r="AG25" s="40"/>
      <c r="AH25" s="40"/>
      <c r="AI25" s="40"/>
      <c r="AJ25" s="40"/>
      <c r="AK25" s="8"/>
    </row>
    <row r="26" spans="1:37" ht="11.25" customHeight="1" thickBo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8"/>
    </row>
    <row r="27" spans="1:37" ht="11.25" customHeight="1" thickTop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8"/>
    </row>
    <row r="28" spans="1:37" ht="15.75" customHeight="1">
      <c r="A28" s="9"/>
      <c r="B28" s="44" t="s">
        <v>27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8"/>
    </row>
    <row r="29" spans="1:37" ht="15.75" customHeight="1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8"/>
    </row>
    <row r="30" spans="1:37" ht="15.75" customHeight="1">
      <c r="A30" s="9"/>
      <c r="B30" s="45" t="s">
        <v>40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8"/>
    </row>
    <row r="31" spans="1:37" ht="15.75" customHeight="1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8"/>
    </row>
    <row r="32" spans="1:37" ht="23.25" customHeight="1">
      <c r="A32" s="9"/>
      <c r="B32" s="45" t="s">
        <v>205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8"/>
    </row>
    <row r="33" spans="1:37" ht="23.25" customHeight="1">
      <c r="A33" s="9"/>
      <c r="B33" s="45" t="s">
        <v>206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8"/>
    </row>
    <row r="34" spans="1:37" ht="23.25" customHeight="1">
      <c r="A34" s="9"/>
      <c r="B34" s="45" t="s">
        <v>200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8"/>
    </row>
    <row r="35" spans="1:37" ht="23.25" customHeight="1">
      <c r="A35" s="9"/>
      <c r="B35" s="45" t="s">
        <v>201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8"/>
    </row>
    <row r="36" spans="1:37" ht="23.25" customHeight="1">
      <c r="A36" s="9"/>
      <c r="B36" s="45" t="s">
        <v>207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8"/>
    </row>
    <row r="37" spans="1:37" ht="23.25" customHeight="1">
      <c r="A37" s="9"/>
      <c r="B37" s="58" t="s">
        <v>203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8"/>
    </row>
    <row r="38" spans="1:37" ht="23.25" customHeight="1">
      <c r="A38" s="9"/>
      <c r="B38" s="58" t="s">
        <v>204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8"/>
    </row>
    <row r="39" spans="1:37" ht="23.25" customHeight="1">
      <c r="A39" s="9"/>
      <c r="B39" s="58" t="s">
        <v>202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8"/>
    </row>
    <row r="40" spans="1:37" ht="23.25" customHeight="1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8"/>
    </row>
    <row r="41" spans="1:37" ht="11.25" customHeight="1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8"/>
    </row>
    <row r="42" spans="1:37" ht="11.25" customHeight="1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37" ht="45" customHeight="1">
      <c r="A43" s="41"/>
      <c r="B43" s="42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24"/>
      <c r="S43" s="24"/>
      <c r="T43" s="24"/>
      <c r="U43" s="59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42"/>
      <c r="AK43" s="43"/>
    </row>
    <row r="44" spans="1:37" ht="36" customHeight="1">
      <c r="A44" s="41"/>
      <c r="B44" s="42"/>
      <c r="C44" s="62" t="s">
        <v>210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3"/>
      <c r="T44" s="63"/>
      <c r="U44" s="64" t="s">
        <v>211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42"/>
      <c r="AK44" s="43"/>
    </row>
    <row r="45" spans="1:37" ht="45" customHeight="1">
      <c r="A45" s="41"/>
      <c r="B45" s="42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  <c r="R45" s="24"/>
      <c r="S45" s="24"/>
      <c r="T45" s="24"/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42"/>
      <c r="AK45" s="43"/>
    </row>
    <row r="46" spans="1:37" ht="12.75" customHeight="1">
      <c r="A46" s="41"/>
      <c r="B46" s="42"/>
      <c r="C46" s="65" t="s">
        <v>212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3"/>
      <c r="S46" s="63"/>
      <c r="T46" s="63"/>
      <c r="U46" s="65" t="s">
        <v>213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42"/>
      <c r="AK46" s="43"/>
    </row>
    <row r="47" spans="1:37" ht="12.75">
      <c r="A47" s="25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63"/>
      <c r="S47" s="63"/>
      <c r="T47" s="63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4"/>
      <c r="AK47" s="26"/>
    </row>
    <row r="48" spans="1:37" ht="13.5" customHeight="1" thickBot="1">
      <c r="A48" s="18"/>
      <c r="B48" s="19"/>
      <c r="C48" s="23"/>
      <c r="D48" s="19"/>
      <c r="E48" s="19"/>
      <c r="F48" s="19"/>
      <c r="G48" s="19"/>
      <c r="H48" s="19"/>
      <c r="I48" s="19"/>
      <c r="J48" s="19"/>
      <c r="K48" s="19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</row>
    <row r="49" spans="38:40" ht="12.75">
      <c r="AL49" s="1" t="s">
        <v>0</v>
      </c>
      <c r="AM49" s="1" t="s">
        <v>1</v>
      </c>
      <c r="AN49" t="s">
        <v>82</v>
      </c>
    </row>
    <row r="50" spans="38:40" ht="12.75">
      <c r="AL50" s="1" t="s">
        <v>2</v>
      </c>
      <c r="AM50" s="1" t="s">
        <v>3</v>
      </c>
      <c r="AN50" t="s">
        <v>38</v>
      </c>
    </row>
    <row r="51" spans="38:40" ht="12.75">
      <c r="AL51" s="1" t="s">
        <v>35</v>
      </c>
      <c r="AM51" s="1" t="s">
        <v>33</v>
      </c>
      <c r="AN51" t="s">
        <v>82</v>
      </c>
    </row>
    <row r="52" spans="38:40" ht="12.75">
      <c r="AL52" s="1" t="s">
        <v>4</v>
      </c>
      <c r="AM52" s="1" t="s">
        <v>5</v>
      </c>
      <c r="AN52" t="s">
        <v>38</v>
      </c>
    </row>
    <row r="53" spans="38:40" ht="12.75">
      <c r="AL53" s="1" t="s">
        <v>6</v>
      </c>
      <c r="AM53" s="1" t="s">
        <v>7</v>
      </c>
      <c r="AN53" t="s">
        <v>38</v>
      </c>
    </row>
    <row r="54" spans="38:40" ht="12.75">
      <c r="AL54" s="1" t="s">
        <v>8</v>
      </c>
      <c r="AM54" s="1" t="s">
        <v>9</v>
      </c>
      <c r="AN54" t="s">
        <v>39</v>
      </c>
    </row>
    <row r="55" spans="38:40" ht="12.75">
      <c r="AL55" s="1" t="s">
        <v>10</v>
      </c>
      <c r="AM55" s="1" t="s">
        <v>11</v>
      </c>
      <c r="AN55" t="s">
        <v>82</v>
      </c>
    </row>
    <row r="56" spans="38:40" ht="12.75">
      <c r="AL56" s="1" t="s">
        <v>32</v>
      </c>
      <c r="AM56" s="1" t="s">
        <v>36</v>
      </c>
      <c r="AN56" t="s">
        <v>38</v>
      </c>
    </row>
    <row r="57" spans="38:40" ht="12.75">
      <c r="AL57" s="1" t="s">
        <v>12</v>
      </c>
      <c r="AM57" s="1" t="s">
        <v>13</v>
      </c>
      <c r="AN57" t="s">
        <v>82</v>
      </c>
    </row>
    <row r="58" spans="38:40" ht="12.75">
      <c r="AL58" s="1" t="s">
        <v>31</v>
      </c>
      <c r="AM58" s="1" t="s">
        <v>34</v>
      </c>
      <c r="AN58" t="s">
        <v>82</v>
      </c>
    </row>
    <row r="59" spans="38:40" ht="12.75">
      <c r="AL59" s="1" t="s">
        <v>14</v>
      </c>
      <c r="AM59" s="1" t="s">
        <v>15</v>
      </c>
      <c r="AN59" t="s">
        <v>38</v>
      </c>
    </row>
    <row r="60" spans="38:40" ht="12.75">
      <c r="AL60" s="1" t="s">
        <v>16</v>
      </c>
      <c r="AM60" s="1" t="s">
        <v>17</v>
      </c>
      <c r="AN60" t="s">
        <v>82</v>
      </c>
    </row>
    <row r="61" spans="38:40" ht="12.75">
      <c r="AL61" s="1" t="s">
        <v>18</v>
      </c>
      <c r="AM61" s="1" t="s">
        <v>19</v>
      </c>
      <c r="AN61" t="s">
        <v>39</v>
      </c>
    </row>
    <row r="62" spans="38:40" ht="12.75">
      <c r="AL62" s="1" t="s">
        <v>20</v>
      </c>
      <c r="AM62" s="1" t="s">
        <v>21</v>
      </c>
      <c r="AN62" t="s">
        <v>39</v>
      </c>
    </row>
    <row r="64" spans="38:39" ht="12.75">
      <c r="AL64" t="s">
        <v>41</v>
      </c>
      <c r="AM64" s="1" t="s">
        <v>198</v>
      </c>
    </row>
    <row r="65" spans="38:39" ht="12.75">
      <c r="AL65" t="s">
        <v>42</v>
      </c>
      <c r="AM65" t="s">
        <v>146</v>
      </c>
    </row>
    <row r="66" spans="38:39" ht="12.75">
      <c r="AL66" t="s">
        <v>43</v>
      </c>
      <c r="AM66" t="s">
        <v>83</v>
      </c>
    </row>
    <row r="67" spans="38:39" ht="12.75">
      <c r="AL67" t="s">
        <v>44</v>
      </c>
      <c r="AM67" t="s">
        <v>155</v>
      </c>
    </row>
    <row r="68" spans="38:39" ht="12.75">
      <c r="AL68" t="s">
        <v>45</v>
      </c>
      <c r="AM68" t="s">
        <v>98</v>
      </c>
    </row>
    <row r="69" spans="38:39" ht="12.75">
      <c r="AL69" t="s">
        <v>46</v>
      </c>
      <c r="AM69" t="s">
        <v>99</v>
      </c>
    </row>
    <row r="70" spans="38:39" ht="12.75">
      <c r="AL70" t="s">
        <v>47</v>
      </c>
      <c r="AM70" t="s">
        <v>100</v>
      </c>
    </row>
    <row r="71" spans="38:39" ht="12.75">
      <c r="AL71" t="s">
        <v>48</v>
      </c>
      <c r="AM71" t="s">
        <v>101</v>
      </c>
    </row>
    <row r="72" spans="38:39" ht="12.75">
      <c r="AL72" t="s">
        <v>49</v>
      </c>
      <c r="AM72" t="s">
        <v>123</v>
      </c>
    </row>
    <row r="73" spans="38:39" ht="12.75">
      <c r="AL73" t="s">
        <v>50</v>
      </c>
      <c r="AM73" t="s">
        <v>169</v>
      </c>
    </row>
    <row r="74" spans="38:39" ht="12.75">
      <c r="AL74" t="s">
        <v>51</v>
      </c>
      <c r="AM74" t="s">
        <v>84</v>
      </c>
    </row>
    <row r="75" spans="38:39" ht="12.75">
      <c r="AL75" t="s">
        <v>52</v>
      </c>
      <c r="AM75" t="s">
        <v>156</v>
      </c>
    </row>
    <row r="76" spans="38:39" ht="12.75">
      <c r="AL76" t="s">
        <v>53</v>
      </c>
      <c r="AM76" t="s">
        <v>147</v>
      </c>
    </row>
    <row r="77" spans="38:39" ht="12.75">
      <c r="AL77" t="s">
        <v>54</v>
      </c>
      <c r="AM77" t="s">
        <v>124</v>
      </c>
    </row>
    <row r="78" spans="38:39" ht="12.75">
      <c r="AL78" t="s">
        <v>55</v>
      </c>
      <c r="AM78" t="s">
        <v>172</v>
      </c>
    </row>
    <row r="79" spans="38:39" ht="13.5" customHeight="1">
      <c r="AL79" t="s">
        <v>56</v>
      </c>
      <c r="AM79" t="s">
        <v>125</v>
      </c>
    </row>
    <row r="80" spans="38:39" ht="12.75">
      <c r="AL80" t="s">
        <v>57</v>
      </c>
      <c r="AM80" t="s">
        <v>126</v>
      </c>
    </row>
    <row r="81" spans="38:39" ht="12.75">
      <c r="AL81" t="s">
        <v>58</v>
      </c>
      <c r="AM81" t="s">
        <v>173</v>
      </c>
    </row>
    <row r="82" spans="38:39" ht="12.75">
      <c r="AL82" t="s">
        <v>59</v>
      </c>
      <c r="AM82" t="s">
        <v>148</v>
      </c>
    </row>
    <row r="83" spans="38:39" ht="12.75">
      <c r="AL83" t="s">
        <v>60</v>
      </c>
      <c r="AM83" t="s">
        <v>149</v>
      </c>
    </row>
    <row r="84" spans="38:39" ht="12.75">
      <c r="AL84" t="s">
        <v>61</v>
      </c>
      <c r="AM84" t="s">
        <v>150</v>
      </c>
    </row>
    <row r="85" spans="38:39" ht="12.75">
      <c r="AL85" t="s">
        <v>62</v>
      </c>
      <c r="AM85" t="s">
        <v>85</v>
      </c>
    </row>
    <row r="86" spans="38:39" ht="12.75">
      <c r="AL86" t="s">
        <v>63</v>
      </c>
      <c r="AM86" t="s">
        <v>157</v>
      </c>
    </row>
    <row r="87" spans="38:39" ht="12.75">
      <c r="AL87" t="s">
        <v>64</v>
      </c>
      <c r="AM87" t="s">
        <v>158</v>
      </c>
    </row>
    <row r="88" spans="38:39" ht="12.75">
      <c r="AL88" t="s">
        <v>65</v>
      </c>
      <c r="AM88" t="s">
        <v>102</v>
      </c>
    </row>
    <row r="89" spans="38:39" ht="12.75">
      <c r="AL89" t="s">
        <v>66</v>
      </c>
      <c r="AM89" t="s">
        <v>86</v>
      </c>
    </row>
    <row r="90" spans="38:39" ht="12.75">
      <c r="AL90" t="s">
        <v>67</v>
      </c>
      <c r="AM90" t="s">
        <v>103</v>
      </c>
    </row>
    <row r="91" spans="38:39" ht="12.75">
      <c r="AL91" t="s">
        <v>68</v>
      </c>
      <c r="AM91" t="s">
        <v>104</v>
      </c>
    </row>
    <row r="92" spans="38:39" ht="12.75">
      <c r="AL92" t="s">
        <v>69</v>
      </c>
      <c r="AM92" t="s">
        <v>87</v>
      </c>
    </row>
    <row r="93" spans="38:39" ht="12.75">
      <c r="AL93" t="s">
        <v>70</v>
      </c>
      <c r="AM93" t="s">
        <v>135</v>
      </c>
    </row>
    <row r="94" spans="38:39" ht="12.75">
      <c r="AL94" t="s">
        <v>71</v>
      </c>
      <c r="AM94" t="s">
        <v>137</v>
      </c>
    </row>
    <row r="95" spans="38:39" ht="12.75">
      <c r="AL95" t="s">
        <v>72</v>
      </c>
      <c r="AM95" t="s">
        <v>174</v>
      </c>
    </row>
    <row r="96" spans="38:39" ht="12.75">
      <c r="AL96" t="s">
        <v>73</v>
      </c>
      <c r="AM96" t="s">
        <v>175</v>
      </c>
    </row>
    <row r="97" spans="38:39" ht="12.75">
      <c r="AL97" t="s">
        <v>74</v>
      </c>
      <c r="AM97" t="s">
        <v>138</v>
      </c>
    </row>
    <row r="98" spans="38:39" ht="12.75">
      <c r="AL98" t="s">
        <v>75</v>
      </c>
      <c r="AM98" t="s">
        <v>176</v>
      </c>
    </row>
    <row r="99" spans="38:39" ht="12.75">
      <c r="AL99" t="s">
        <v>76</v>
      </c>
      <c r="AM99" t="s">
        <v>139</v>
      </c>
    </row>
    <row r="100" spans="38:39" ht="12.75">
      <c r="AL100" t="s">
        <v>77</v>
      </c>
      <c r="AM100" t="s">
        <v>177</v>
      </c>
    </row>
    <row r="101" spans="38:39" ht="12.75">
      <c r="AL101" t="s">
        <v>78</v>
      </c>
      <c r="AM101" t="s">
        <v>180</v>
      </c>
    </row>
    <row r="102" spans="38:39" ht="12.75">
      <c r="AL102" t="s">
        <v>79</v>
      </c>
      <c r="AM102" t="s">
        <v>181</v>
      </c>
    </row>
    <row r="103" ht="12.75">
      <c r="AM103" t="s">
        <v>182</v>
      </c>
    </row>
    <row r="104" ht="12.75">
      <c r="AM104" t="s">
        <v>88</v>
      </c>
    </row>
    <row r="105" ht="12.75">
      <c r="AM105" t="s">
        <v>170</v>
      </c>
    </row>
    <row r="106" ht="12.75">
      <c r="AM106" t="s">
        <v>183</v>
      </c>
    </row>
    <row r="107" ht="12.75">
      <c r="AM107" t="s">
        <v>184</v>
      </c>
    </row>
    <row r="108" ht="12.75">
      <c r="AM108" t="s">
        <v>185</v>
      </c>
    </row>
    <row r="109" ht="12.75">
      <c r="AM109" t="s">
        <v>186</v>
      </c>
    </row>
    <row r="110" ht="12.75">
      <c r="AM110" t="s">
        <v>187</v>
      </c>
    </row>
    <row r="111" ht="12.75">
      <c r="AM111" t="s">
        <v>188</v>
      </c>
    </row>
    <row r="112" ht="12.75">
      <c r="AM112" t="s">
        <v>89</v>
      </c>
    </row>
    <row r="113" ht="12.75">
      <c r="AM113" t="s">
        <v>189</v>
      </c>
    </row>
    <row r="114" ht="12.75">
      <c r="AM114" t="s">
        <v>190</v>
      </c>
    </row>
    <row r="115" ht="12.75">
      <c r="AM115" t="s">
        <v>191</v>
      </c>
    </row>
    <row r="116" ht="12.75">
      <c r="AM116" t="s">
        <v>192</v>
      </c>
    </row>
    <row r="117" ht="12.75">
      <c r="AM117" t="s">
        <v>193</v>
      </c>
    </row>
    <row r="118" ht="12.75">
      <c r="AM118" t="s">
        <v>194</v>
      </c>
    </row>
    <row r="119" ht="12.75">
      <c r="AM119" t="s">
        <v>127</v>
      </c>
    </row>
    <row r="120" ht="12.75">
      <c r="AM120" t="s">
        <v>105</v>
      </c>
    </row>
    <row r="121" ht="12.75">
      <c r="AM121" t="s">
        <v>106</v>
      </c>
    </row>
    <row r="122" ht="12.75">
      <c r="AM122" t="s">
        <v>140</v>
      </c>
    </row>
    <row r="123" ht="12.75">
      <c r="AM123" t="s">
        <v>159</v>
      </c>
    </row>
    <row r="124" ht="12.75">
      <c r="AM124" t="s">
        <v>160</v>
      </c>
    </row>
    <row r="125" ht="12.75">
      <c r="AM125" t="s">
        <v>128</v>
      </c>
    </row>
    <row r="126" ht="12.75">
      <c r="AM126" t="s">
        <v>129</v>
      </c>
    </row>
    <row r="127" ht="12.75">
      <c r="AM127" t="s">
        <v>90</v>
      </c>
    </row>
    <row r="128" ht="12.75">
      <c r="AM128" t="s">
        <v>141</v>
      </c>
    </row>
    <row r="129" ht="12.75">
      <c r="AM129" t="s">
        <v>142</v>
      </c>
    </row>
    <row r="130" ht="12.75">
      <c r="AM130" t="s">
        <v>161</v>
      </c>
    </row>
    <row r="131" ht="12.75">
      <c r="AM131" t="s">
        <v>162</v>
      </c>
    </row>
    <row r="132" ht="12.75">
      <c r="AM132" t="s">
        <v>163</v>
      </c>
    </row>
    <row r="133" ht="12.75">
      <c r="AM133" t="s">
        <v>195</v>
      </c>
    </row>
    <row r="134" ht="12.75">
      <c r="AM134" t="s">
        <v>107</v>
      </c>
    </row>
    <row r="135" ht="12.75">
      <c r="AM135" t="s">
        <v>164</v>
      </c>
    </row>
    <row r="136" ht="12.75">
      <c r="AM136" t="s">
        <v>165</v>
      </c>
    </row>
    <row r="137" ht="12.75">
      <c r="AM137" t="s">
        <v>166</v>
      </c>
    </row>
    <row r="138" ht="12.75">
      <c r="AM138" t="s">
        <v>151</v>
      </c>
    </row>
    <row r="139" ht="12.75">
      <c r="AM139" t="s">
        <v>91</v>
      </c>
    </row>
    <row r="140" ht="12.75">
      <c r="AM140" t="s">
        <v>92</v>
      </c>
    </row>
    <row r="141" ht="12.75">
      <c r="AM141" t="s">
        <v>108</v>
      </c>
    </row>
    <row r="142" ht="12.75">
      <c r="AM142" t="s">
        <v>109</v>
      </c>
    </row>
    <row r="143" ht="12.75">
      <c r="AM143" t="s">
        <v>110</v>
      </c>
    </row>
    <row r="144" ht="12.75">
      <c r="AM144" t="s">
        <v>111</v>
      </c>
    </row>
    <row r="145" ht="12.75">
      <c r="AM145" t="s">
        <v>112</v>
      </c>
    </row>
    <row r="146" ht="12.75">
      <c r="AM146" t="s">
        <v>113</v>
      </c>
    </row>
    <row r="147" ht="12.75">
      <c r="AM147" t="s">
        <v>116</v>
      </c>
    </row>
    <row r="148" ht="12.75">
      <c r="AM148" t="s">
        <v>114</v>
      </c>
    </row>
    <row r="149" ht="12.75">
      <c r="AM149" t="s">
        <v>115</v>
      </c>
    </row>
    <row r="150" ht="12.75">
      <c r="AM150" t="s">
        <v>130</v>
      </c>
    </row>
    <row r="151" ht="12.75">
      <c r="AM151" t="s">
        <v>131</v>
      </c>
    </row>
    <row r="152" ht="12.75">
      <c r="AM152" t="s">
        <v>94</v>
      </c>
    </row>
    <row r="153" ht="12.75">
      <c r="AM153" t="s">
        <v>132</v>
      </c>
    </row>
    <row r="154" ht="12.75">
      <c r="AM154" t="s">
        <v>93</v>
      </c>
    </row>
    <row r="155" ht="12.75">
      <c r="AM155" t="s">
        <v>136</v>
      </c>
    </row>
    <row r="156" ht="12.75">
      <c r="AM156" t="s">
        <v>95</v>
      </c>
    </row>
    <row r="157" ht="12.75">
      <c r="AM157" t="s">
        <v>167</v>
      </c>
    </row>
    <row r="158" ht="12.75">
      <c r="AM158" t="s">
        <v>117</v>
      </c>
    </row>
    <row r="159" ht="12.75">
      <c r="AM159" t="s">
        <v>118</v>
      </c>
    </row>
    <row r="160" ht="12.75">
      <c r="AM160" t="s">
        <v>119</v>
      </c>
    </row>
    <row r="161" ht="12.75">
      <c r="AM161" t="s">
        <v>143</v>
      </c>
    </row>
    <row r="162" ht="12.75">
      <c r="AM162" t="s">
        <v>178</v>
      </c>
    </row>
    <row r="163" ht="12.75">
      <c r="AM163" t="s">
        <v>196</v>
      </c>
    </row>
    <row r="164" ht="12.75">
      <c r="AM164" t="s">
        <v>144</v>
      </c>
    </row>
    <row r="165" ht="12.75">
      <c r="AM165" t="s">
        <v>154</v>
      </c>
    </row>
    <row r="166" ht="12.75">
      <c r="AM166" t="s">
        <v>96</v>
      </c>
    </row>
    <row r="167" ht="12.75">
      <c r="AM167" t="s">
        <v>168</v>
      </c>
    </row>
    <row r="168" ht="12.75">
      <c r="AM168" t="s">
        <v>120</v>
      </c>
    </row>
    <row r="169" ht="12.75">
      <c r="AM169" t="s">
        <v>133</v>
      </c>
    </row>
    <row r="170" ht="12.75">
      <c r="AM170" t="s">
        <v>134</v>
      </c>
    </row>
    <row r="171" ht="12.75">
      <c r="AM171" t="s">
        <v>97</v>
      </c>
    </row>
    <row r="172" ht="12.75">
      <c r="AM172" t="s">
        <v>197</v>
      </c>
    </row>
    <row r="173" ht="12.75">
      <c r="AM173" t="s">
        <v>121</v>
      </c>
    </row>
    <row r="174" ht="12.75">
      <c r="AM174" t="s">
        <v>179</v>
      </c>
    </row>
    <row r="175" ht="12.75">
      <c r="AM175" t="s">
        <v>152</v>
      </c>
    </row>
    <row r="176" ht="12.75">
      <c r="AM176" t="s">
        <v>18</v>
      </c>
    </row>
    <row r="177" ht="12.75">
      <c r="AM177" t="s">
        <v>171</v>
      </c>
    </row>
    <row r="178" ht="12.75">
      <c r="AM178" t="s">
        <v>122</v>
      </c>
    </row>
    <row r="179" ht="12.75">
      <c r="AM179" t="s">
        <v>145</v>
      </c>
    </row>
    <row r="180" ht="12.75">
      <c r="AM180" t="s">
        <v>153</v>
      </c>
    </row>
  </sheetData>
  <sheetProtection password="EFBD" sheet="1" selectLockedCells="1"/>
  <mergeCells count="46">
    <mergeCell ref="C46:Q46"/>
    <mergeCell ref="A44:B44"/>
    <mergeCell ref="C44:Q44"/>
    <mergeCell ref="U44:AI44"/>
    <mergeCell ref="AJ44:AK44"/>
    <mergeCell ref="A45:B45"/>
    <mergeCell ref="C45:Q45"/>
    <mergeCell ref="U45:AI45"/>
    <mergeCell ref="AJ45:AK45"/>
    <mergeCell ref="B33:AJ33"/>
    <mergeCell ref="B34:AJ34"/>
    <mergeCell ref="B35:AJ35"/>
    <mergeCell ref="B36:AJ36"/>
    <mergeCell ref="B37:AJ37"/>
    <mergeCell ref="A43:B43"/>
    <mergeCell ref="C43:Q43"/>
    <mergeCell ref="U43:AI43"/>
    <mergeCell ref="AJ43:AK43"/>
    <mergeCell ref="A1:AK1"/>
    <mergeCell ref="A2:AK2"/>
    <mergeCell ref="A6:AK6"/>
    <mergeCell ref="AF25:AJ25"/>
    <mergeCell ref="AF23:AJ23"/>
    <mergeCell ref="D20:R20"/>
    <mergeCell ref="AC17:AJ17"/>
    <mergeCell ref="D17:X17"/>
    <mergeCell ref="AF20:AJ20"/>
    <mergeCell ref="D15:AB15"/>
    <mergeCell ref="B28:AJ28"/>
    <mergeCell ref="B29:AJ29"/>
    <mergeCell ref="B30:AJ30"/>
    <mergeCell ref="B41:AJ41"/>
    <mergeCell ref="B40:AJ40"/>
    <mergeCell ref="B31:AJ31"/>
    <mergeCell ref="B38:AJ38"/>
    <mergeCell ref="B39:AJ39"/>
    <mergeCell ref="B32:AJ32"/>
    <mergeCell ref="X20:Z20"/>
    <mergeCell ref="AJ46:AK46"/>
    <mergeCell ref="A46:B46"/>
    <mergeCell ref="E9:AF9"/>
    <mergeCell ref="F11:AF11"/>
    <mergeCell ref="A7:AK7"/>
    <mergeCell ref="U46:AI46"/>
    <mergeCell ref="M23:Q23"/>
    <mergeCell ref="D13:AF13"/>
  </mergeCells>
  <conditionalFormatting sqref="D13:AF13">
    <cfRule type="expression" priority="1" dxfId="1" stopIfTrue="1">
      <formula>$D$13="preenchimento automático"</formula>
    </cfRule>
  </conditionalFormatting>
  <dataValidations count="4">
    <dataValidation type="whole" allowBlank="1" showInputMessage="1" showErrorMessage="1" errorTitle="ATENÇÃO" error="Digite apenas NÚMEROS, sem pontos ou traços." sqref="AC17">
      <formula1>1</formula1>
      <formula2>99999999999</formula2>
    </dataValidation>
    <dataValidation type="list" allowBlank="1" showInputMessage="1" showErrorMessage="1" errorTitle="ATENÇÃO" error="&#10;Clique na seta e selecione um dos Programas de Pós-Graduação da lista.&#10;" sqref="F11:AF11">
      <formula1>$AL$49:$AL$62</formula1>
    </dataValidation>
    <dataValidation type="list" allowBlank="1" showInputMessage="1" showErrorMessage="1" errorTitle="ATENÇÃO" error="&#10;Clique na seta e selecione um dos cursos de graduação da lista.&#10;" sqref="E9:AF9">
      <formula1>$AM$64:$AM$180</formula1>
    </dataValidation>
    <dataValidation type="list" allowBlank="1" showInputMessage="1" showErrorMessage="1" errorTitle="ATENÇÃO" error="&#10;Clique na seta e selecione um dos bancos listados.&#10;" sqref="D20:R20">
      <formula1>$AL$59:$AL$97</formula1>
    </dataValidation>
  </dataValidations>
  <printOptions horizontalCentered="1" verticalCentered="1"/>
  <pageMargins left="0.1968503937007874" right="0.1968503937007874" top="0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PTNMR</dc:creator>
  <cp:keywords/>
  <dc:description/>
  <cp:lastModifiedBy>Daniel Araujo</cp:lastModifiedBy>
  <cp:lastPrinted>2023-09-22T14:46:55Z</cp:lastPrinted>
  <dcterms:created xsi:type="dcterms:W3CDTF">2013-02-25T11:52:56Z</dcterms:created>
  <dcterms:modified xsi:type="dcterms:W3CDTF">2023-09-26T18:08:12Z</dcterms:modified>
  <cp:category/>
  <cp:version/>
  <cp:contentType/>
  <cp:contentStatus/>
</cp:coreProperties>
</file>